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80" windowWidth="14805" windowHeight="7950"/>
  </bookViews>
  <sheets>
    <sheet name="ÇOGE PROG" sheetId="2" r:id="rId1"/>
  </sheets>
  <definedNames>
    <definedName name="_xlnm.Print_Area" localSheetId="0">'ÇOGE PROG'!#REF!</definedName>
  </definedNames>
  <calcPr calcId="125725"/>
</workbook>
</file>

<file path=xl/calcChain.xml><?xml version="1.0" encoding="utf-8"?>
<calcChain xmlns="http://schemas.openxmlformats.org/spreadsheetml/2006/main">
  <c r="F39" i="2"/>
  <c r="L39"/>
  <c r="L24"/>
  <c r="C24"/>
  <c r="F24"/>
  <c r="J24"/>
  <c r="I24"/>
  <c r="J39"/>
  <c r="D39"/>
  <c r="D24"/>
  <c r="E24"/>
</calcChain>
</file>

<file path=xl/sharedStrings.xml><?xml version="1.0" encoding="utf-8"?>
<sst xmlns="http://schemas.openxmlformats.org/spreadsheetml/2006/main" count="207" uniqueCount="141">
  <si>
    <t>T</t>
  </si>
  <si>
    <t>U</t>
  </si>
  <si>
    <t>AKTS</t>
  </si>
  <si>
    <t>YDB 101</t>
  </si>
  <si>
    <t>TDB 101</t>
  </si>
  <si>
    <t>AİB 101</t>
  </si>
  <si>
    <t>YDB 102</t>
  </si>
  <si>
    <t>TDB 102</t>
  </si>
  <si>
    <t>AİB 102</t>
  </si>
  <si>
    <t>Matematik</t>
  </si>
  <si>
    <t>Seminer</t>
  </si>
  <si>
    <t xml:space="preserve"> </t>
  </si>
  <si>
    <t>YALOVA ÜNİVERSİTESİ</t>
  </si>
  <si>
    <t>KODU</t>
  </si>
  <si>
    <t>DERSİN ADI</t>
  </si>
  <si>
    <t>Haf.Ders Saati</t>
  </si>
  <si>
    <t>Kredisi</t>
  </si>
  <si>
    <t>Toplam Kredi</t>
  </si>
  <si>
    <t>SEÇMELİ DERSLER</t>
  </si>
  <si>
    <t>Kredi</t>
  </si>
  <si>
    <t>SEÇMELİ DERSLER 1</t>
  </si>
  <si>
    <t>SEÇMELİ DERSLER 2</t>
  </si>
  <si>
    <t>SEÇMELİ DERSLER 3</t>
  </si>
  <si>
    <t>SEÇMELİ DERSLER 4</t>
  </si>
  <si>
    <t>I.YARIYIL / GÜZ</t>
  </si>
  <si>
    <t>II.YARIYIL / BAHAR</t>
  </si>
  <si>
    <t>III.YARIYIL / GÜZ</t>
  </si>
  <si>
    <t>IV.YARIYIL / BAHAR</t>
  </si>
  <si>
    <t>Türk Dili 1</t>
  </si>
  <si>
    <t>Atatürk İlkeleri ve İnkılap Tarihi 1</t>
  </si>
  <si>
    <t>Yabancı Dil 1 (İngilizce)</t>
  </si>
  <si>
    <t>Çocuk Gelişimi 1</t>
  </si>
  <si>
    <t>Temel Tasarım</t>
  </si>
  <si>
    <t>Çocuk Beslenmesi</t>
  </si>
  <si>
    <t>Çocuk Sağlığı ve Hastalıkları</t>
  </si>
  <si>
    <t>Eğitimde Araç Gereç Geliştirme</t>
  </si>
  <si>
    <t>Öğrenme ve Öğretme Teknikleri</t>
  </si>
  <si>
    <t>Çocuk Gelişimi 2</t>
  </si>
  <si>
    <t>Çocukla İletişim</t>
  </si>
  <si>
    <t>Aile Eğitimi</t>
  </si>
  <si>
    <t>Çocuk ve Müzik</t>
  </si>
  <si>
    <t>Çocuk ve Drama</t>
  </si>
  <si>
    <t>Çocuk ve Oyun</t>
  </si>
  <si>
    <t>Çocuk Psikolojisi ve Ruh Sağlığı</t>
  </si>
  <si>
    <t>Özel Eğitim 1</t>
  </si>
  <si>
    <t>Çocukta Bilim ve Teknoloji</t>
  </si>
  <si>
    <t>Okul Öncesi Eğitim Kurumlarında Uygulama 1</t>
  </si>
  <si>
    <t>Çocuk Edebiyatı ve Medya</t>
  </si>
  <si>
    <t>Çocuk ve Çevre</t>
  </si>
  <si>
    <t>Çocuk Hakları ve Koruma</t>
  </si>
  <si>
    <t>Özel Eğitim 2</t>
  </si>
  <si>
    <t>Okul Öncesi Eğitim Kurumlarında Uygulama 2</t>
  </si>
  <si>
    <t>Kişisel Gelişim</t>
  </si>
  <si>
    <t>Kaynaştırma Eğitimi</t>
  </si>
  <si>
    <t>Davranış Yönetimi</t>
  </si>
  <si>
    <t>Çocuk Animatörlüğü</t>
  </si>
  <si>
    <t>Çocukta Sanat ve Yaratıcılık</t>
  </si>
  <si>
    <t>Çocuk Sosyolojisi</t>
  </si>
  <si>
    <t>Araştırma Yöntem ve Teknikleri</t>
  </si>
  <si>
    <t>Web Tasarım</t>
  </si>
  <si>
    <t>Not: Yaz Stajı uygulaması 30 işgünü olup, AKTS'si 8, kodu ÇÇG 212 olarak belirlenmiştir.</t>
  </si>
  <si>
    <t>Özel Gereksinimli Çocuklarda Cinsel Eğitim</t>
  </si>
  <si>
    <t>İşletme Yönetimi 1</t>
  </si>
  <si>
    <t>ÇÇG 103</t>
  </si>
  <si>
    <t>ÇÇG 105</t>
  </si>
  <si>
    <t>ÇÇG 203</t>
  </si>
  <si>
    <t>ÇÇG xxx</t>
  </si>
  <si>
    <t>ÇÇG 112</t>
  </si>
  <si>
    <t>ÇÇG 114</t>
  </si>
  <si>
    <t>ÇÇG 209</t>
  </si>
  <si>
    <t>ÇÇG 207</t>
  </si>
  <si>
    <t>ÇÇG 107</t>
  </si>
  <si>
    <t>ÇÇG 113</t>
  </si>
  <si>
    <t>ÇÇG 116</t>
  </si>
  <si>
    <t>ÇÇG 204</t>
  </si>
  <si>
    <t>ÇÇG 206</t>
  </si>
  <si>
    <t>ÇÇG 208</t>
  </si>
  <si>
    <t>ÇÇG 210</t>
  </si>
  <si>
    <t>ÇÇG 212</t>
  </si>
  <si>
    <t>ÇÇG 214</t>
  </si>
  <si>
    <t>ÇÇG 218</t>
  </si>
  <si>
    <t>ÇÇG 219</t>
  </si>
  <si>
    <t>ÇÇG 220</t>
  </si>
  <si>
    <t>ÇÇG 222</t>
  </si>
  <si>
    <t>ÇÇG 223</t>
  </si>
  <si>
    <t>ÇÇG 225</t>
  </si>
  <si>
    <t>Sanat Etkinliklerini İzleme</t>
  </si>
  <si>
    <t>ÇÇG 227</t>
  </si>
  <si>
    <t xml:space="preserve">ÇÇG 224 </t>
  </si>
  <si>
    <t>Mesleki İngilizce 2</t>
  </si>
  <si>
    <t>Mesleki İngilizce 1</t>
  </si>
  <si>
    <t xml:space="preserve">Seçmeli Ders </t>
  </si>
  <si>
    <t>İşaret Dili</t>
  </si>
  <si>
    <t>ÇÇG XXX</t>
  </si>
  <si>
    <t>Diksiyon ve Beden Dili</t>
  </si>
  <si>
    <t>ÇÇG 101</t>
  </si>
  <si>
    <t>ÇÇG 109</t>
  </si>
  <si>
    <t>ÇÇG 102</t>
  </si>
  <si>
    <t>ÇÇG 104</t>
  </si>
  <si>
    <t>ÇÇG 108</t>
  </si>
  <si>
    <t>ÇÇG 110</t>
  </si>
  <si>
    <t>ÇÇG 205</t>
  </si>
  <si>
    <t>ÇÇG 216</t>
  </si>
  <si>
    <t>ÇÇG 215</t>
  </si>
  <si>
    <t>ÇÇG 217</t>
  </si>
  <si>
    <t>ÇÇG 119</t>
  </si>
  <si>
    <t>Okul Öncesi Eğitimde Program Geliştirme</t>
  </si>
  <si>
    <t>ÇÇG 226</t>
  </si>
  <si>
    <t>Türk Dili 2</t>
  </si>
  <si>
    <t>Atatürk İlkeleri ve İnkılap Tarihi 2</t>
  </si>
  <si>
    <t>Yabancı Dil 2 (İngilizce)</t>
  </si>
  <si>
    <t>ÇÇG 213</t>
  </si>
  <si>
    <t>İlkyardım</t>
  </si>
  <si>
    <t>ÇÇG 228</t>
  </si>
  <si>
    <t>Çocuk Gelişiminde Yeni Yaklaşımlar</t>
  </si>
  <si>
    <t>ÇÇG 229</t>
  </si>
  <si>
    <t>Sosyal Psikoloji</t>
  </si>
  <si>
    <t>ÇÇG 120</t>
  </si>
  <si>
    <t>Meslek Etiği</t>
  </si>
  <si>
    <t>Çocukları Tanıma ve Değerlendirme</t>
  </si>
  <si>
    <t>Çocuk ve Beden Eğitimi</t>
  </si>
  <si>
    <t>Topluma Hizmet Uygulamaları</t>
  </si>
  <si>
    <t>Eğitim Psikolojisi</t>
  </si>
  <si>
    <t>Erken Çocuklukta Matematik Eğitimi</t>
  </si>
  <si>
    <t>ÇÇG 121</t>
  </si>
  <si>
    <t>ÇÇG 122</t>
  </si>
  <si>
    <t>ÇÇG 124</t>
  </si>
  <si>
    <t>ÇÇG 231</t>
  </si>
  <si>
    <t>ÇÇG 233</t>
  </si>
  <si>
    <t>ÇÇG 230</t>
  </si>
  <si>
    <t>ÇÇG 232</t>
  </si>
  <si>
    <t>ÇÇG 235</t>
  </si>
  <si>
    <t xml:space="preserve"> 2018 / 2019  EĞİTİM ÖĞRETİM YILI DERS PLANI</t>
  </si>
  <si>
    <t>Eleştirel Düşünme, Yaratıcılık ve Girişimcilik</t>
  </si>
  <si>
    <t xml:space="preserve">   ÇINARCIK MESLEK YÜKSEKOKULU </t>
  </si>
  <si>
    <t>ÇOCUK BAKIMI VE GENÇLİK HİZMETLERİ BÖLÜMÜ     /    ÇOCUK GELİŞİMİ PROGRAMI</t>
  </si>
  <si>
    <t>ÇÇG 123</t>
  </si>
  <si>
    <t>ÇÇG 125</t>
  </si>
  <si>
    <t>Yaz Stajı (30 iş günü)</t>
  </si>
  <si>
    <t>ÇÇG 234</t>
  </si>
  <si>
    <t>Kalite Yönetim Sistemleri</t>
  </si>
</sst>
</file>

<file path=xl/styles.xml><?xml version="1.0" encoding="utf-8"?>
<styleSheet xmlns="http://schemas.openxmlformats.org/spreadsheetml/2006/main">
  <numFmts count="1">
    <numFmt numFmtId="44" formatCode="_-* #,##0.00\ &quot;TL&quot;_-;\-* #,##0.00\ &quot;TL&quot;_-;_-* &quot;-&quot;??\ &quot;TL&quot;_-;_-@_-"/>
  </numFmts>
  <fonts count="7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0"/>
      <name val="Arial Tur"/>
      <charset val="162"/>
    </font>
    <font>
      <sz val="8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44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3" xfId="0" applyFont="1" applyBorder="1"/>
    <xf numFmtId="0" fontId="0" fillId="0" borderId="5" xfId="0" applyFont="1" applyBorder="1"/>
    <xf numFmtId="0" fontId="0" fillId="0" borderId="0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/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/>
    </xf>
    <xf numFmtId="0" fontId="4" fillId="0" borderId="9" xfId="0" applyFont="1" applyBorder="1" applyAlignment="1">
      <alignment vertical="center" wrapText="1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0" xfId="1" applyFont="1" applyFill="1" applyBorder="1" applyAlignment="1">
      <alignment horizontal="left" wrapText="1"/>
    </xf>
    <xf numFmtId="4" fontId="0" fillId="0" borderId="10" xfId="1" applyNumberFormat="1" applyFont="1" applyFill="1" applyBorder="1" applyAlignment="1">
      <alignment horizontal="left"/>
    </xf>
    <xf numFmtId="0" fontId="0" fillId="0" borderId="10" xfId="1" applyNumberFormat="1" applyFont="1" applyFill="1" applyBorder="1" applyAlignment="1"/>
    <xf numFmtId="0" fontId="0" fillId="0" borderId="10" xfId="1" applyNumberFormat="1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Font="1"/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8" xfId="0" applyFont="1" applyBorder="1"/>
    <xf numFmtId="0" fontId="4" fillId="0" borderId="2" xfId="0" applyFont="1" applyBorder="1" applyAlignment="1">
      <alignment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/>
    </xf>
    <xf numFmtId="0" fontId="5" fillId="0" borderId="3" xfId="0" applyFont="1" applyBorder="1" applyAlignment="1"/>
    <xf numFmtId="0" fontId="5" fillId="0" borderId="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/>
    <xf numFmtId="0" fontId="5" fillId="0" borderId="3" xfId="0" applyFont="1" applyBorder="1"/>
    <xf numFmtId="0" fontId="5" fillId="0" borderId="26" xfId="0" applyFont="1" applyBorder="1" applyAlignment="1"/>
    <xf numFmtId="0" fontId="5" fillId="0" borderId="26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6" fillId="0" borderId="0" xfId="0" applyFont="1"/>
    <xf numFmtId="0" fontId="0" fillId="2" borderId="29" xfId="0" applyFill="1" applyBorder="1" applyAlignment="1">
      <alignment horizontal="center"/>
    </xf>
    <xf numFmtId="0" fontId="0" fillId="0" borderId="3" xfId="0" applyFill="1" applyBorder="1" applyAlignment="1">
      <alignment vertical="center"/>
    </xf>
    <xf numFmtId="0" fontId="5" fillId="0" borderId="30" xfId="0" applyFont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3" xfId="0" applyBorder="1" applyAlignment="1"/>
    <xf numFmtId="0" fontId="0" fillId="0" borderId="3" xfId="2" applyNumberFormat="1" applyFont="1" applyBorder="1" applyAlignment="1">
      <alignment horizontal="left"/>
    </xf>
    <xf numFmtId="0" fontId="0" fillId="2" borderId="28" xfId="0" applyFont="1" applyFill="1" applyBorder="1" applyAlignment="1">
      <alignment horizontal="center"/>
    </xf>
    <xf numFmtId="0" fontId="0" fillId="0" borderId="3" xfId="0" applyFont="1" applyBorder="1" applyAlignment="1"/>
    <xf numFmtId="0" fontId="4" fillId="0" borderId="3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4" fillId="0" borderId="14" xfId="1" applyFont="1" applyFill="1" applyBorder="1" applyAlignment="1">
      <alignment horizontal="center"/>
    </xf>
    <xf numFmtId="0" fontId="4" fillId="0" borderId="15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/>
    </xf>
    <xf numFmtId="0" fontId="4" fillId="0" borderId="17" xfId="0" applyFont="1" applyBorder="1" applyAlignment="1">
      <alignment horizontal="center" vertical="justify"/>
    </xf>
    <xf numFmtId="0" fontId="4" fillId="0" borderId="18" xfId="0" applyFont="1" applyBorder="1" applyAlignment="1">
      <alignment horizontal="center" vertical="justify"/>
    </xf>
    <xf numFmtId="0" fontId="4" fillId="0" borderId="19" xfId="0" applyFont="1" applyBorder="1" applyAlignment="1">
      <alignment horizontal="center" vertical="justify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ParaBirimi" xfId="2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57150</xdr:rowOff>
    </xdr:from>
    <xdr:to>
      <xdr:col>1</xdr:col>
      <xdr:colOff>466724</xdr:colOff>
      <xdr:row>5</xdr:row>
      <xdr:rowOff>171450</xdr:rowOff>
    </xdr:to>
    <xdr:pic>
      <xdr:nvPicPr>
        <xdr:cNvPr id="3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47675"/>
          <a:ext cx="771524" cy="685800"/>
        </a:xfrm>
        <a:prstGeom prst="rect">
          <a:avLst/>
        </a:prstGeom>
        <a:noFill/>
      </xdr:spPr>
    </xdr:pic>
    <xdr:clientData/>
  </xdr:twoCellAnchor>
  <xdr:twoCellAnchor>
    <xdr:from>
      <xdr:col>9</xdr:col>
      <xdr:colOff>9525</xdr:colOff>
      <xdr:row>2</xdr:row>
      <xdr:rowOff>28575</xdr:rowOff>
    </xdr:from>
    <xdr:to>
      <xdr:col>10</xdr:col>
      <xdr:colOff>428625</xdr:colOff>
      <xdr:row>5</xdr:row>
      <xdr:rowOff>152400</xdr:rowOff>
    </xdr:to>
    <xdr:pic>
      <xdr:nvPicPr>
        <xdr:cNvPr id="4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20150" y="419100"/>
          <a:ext cx="819150" cy="6953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8"/>
  <sheetViews>
    <sheetView tabSelected="1" workbookViewId="0">
      <selection activeCell="N13" sqref="N13"/>
    </sheetView>
  </sheetViews>
  <sheetFormatPr defaultColWidth="9.140625" defaultRowHeight="15"/>
  <cols>
    <col min="1" max="1" width="9.140625" style="30"/>
    <col min="2" max="2" width="40.7109375" style="30" customWidth="1"/>
    <col min="3" max="3" width="5.42578125" style="30" customWidth="1"/>
    <col min="4" max="4" width="7.140625" style="30" customWidth="1"/>
    <col min="5" max="5" width="6.7109375" style="30" bestFit="1" customWidth="1"/>
    <col min="6" max="6" width="6.7109375" style="30" customWidth="1"/>
    <col min="7" max="7" width="9.140625" style="30"/>
    <col min="8" max="8" width="40.7109375" style="30" customWidth="1"/>
    <col min="9" max="9" width="6.42578125" style="30" customWidth="1"/>
    <col min="10" max="10" width="6" style="30" customWidth="1"/>
    <col min="11" max="11" width="8.7109375" style="30" customWidth="1"/>
    <col min="12" max="12" width="6.7109375" style="30" customWidth="1"/>
    <col min="13" max="16384" width="9.140625" style="30"/>
  </cols>
  <sheetData>
    <row r="1" spans="1:12" ht="15.75" thickBo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>
      <c r="A2" s="86" t="s">
        <v>11</v>
      </c>
      <c r="B2" s="89" t="s">
        <v>12</v>
      </c>
      <c r="C2" s="89"/>
      <c r="D2" s="89"/>
      <c r="E2" s="89"/>
      <c r="F2" s="89"/>
      <c r="G2" s="89"/>
      <c r="H2" s="89"/>
      <c r="I2" s="89"/>
      <c r="J2" s="89"/>
      <c r="K2" s="89"/>
      <c r="L2" s="90"/>
    </row>
    <row r="3" spans="1:12">
      <c r="A3" s="87"/>
      <c r="B3" s="91"/>
      <c r="C3" s="91"/>
      <c r="D3" s="91"/>
      <c r="E3" s="91"/>
      <c r="F3" s="91"/>
      <c r="G3" s="91"/>
      <c r="H3" s="91"/>
      <c r="I3" s="91"/>
      <c r="J3" s="91"/>
      <c r="K3" s="91"/>
      <c r="L3" s="92"/>
    </row>
    <row r="4" spans="1:12">
      <c r="A4" s="87"/>
      <c r="B4" s="91" t="s">
        <v>132</v>
      </c>
      <c r="C4" s="91"/>
      <c r="D4" s="91"/>
      <c r="E4" s="91"/>
      <c r="F4" s="91"/>
      <c r="G4" s="91"/>
      <c r="H4" s="91"/>
      <c r="I4" s="91"/>
      <c r="J4" s="91"/>
      <c r="K4" s="91"/>
      <c r="L4" s="92"/>
    </row>
    <row r="5" spans="1:12">
      <c r="A5" s="87"/>
      <c r="B5" s="91"/>
      <c r="C5" s="91"/>
      <c r="D5" s="91"/>
      <c r="E5" s="91"/>
      <c r="F5" s="91"/>
      <c r="G5" s="91"/>
      <c r="H5" s="91"/>
      <c r="I5" s="91"/>
      <c r="J5" s="91"/>
      <c r="K5" s="91"/>
      <c r="L5" s="92"/>
    </row>
    <row r="6" spans="1:12">
      <c r="A6" s="87"/>
      <c r="B6" s="91"/>
      <c r="C6" s="91"/>
      <c r="D6" s="91"/>
      <c r="E6" s="91"/>
      <c r="F6" s="91"/>
      <c r="G6" s="91"/>
      <c r="H6" s="91"/>
      <c r="I6" s="91"/>
      <c r="J6" s="91"/>
      <c r="K6" s="91"/>
      <c r="L6" s="92"/>
    </row>
    <row r="7" spans="1:12" ht="15.75" thickBot="1">
      <c r="A7" s="88"/>
      <c r="B7" s="93"/>
      <c r="C7" s="93"/>
      <c r="D7" s="93"/>
      <c r="E7" s="93"/>
      <c r="F7" s="93"/>
      <c r="G7" s="93"/>
      <c r="H7" s="93"/>
      <c r="I7" s="93"/>
      <c r="J7" s="93"/>
      <c r="K7" s="93"/>
      <c r="L7" s="94"/>
    </row>
    <row r="8" spans="1:12" ht="15.75" thickBot="1">
      <c r="A8" s="95" t="s">
        <v>134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7"/>
    </row>
    <row r="9" spans="1:12" ht="15.75" thickBot="1">
      <c r="A9" s="95" t="s">
        <v>135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7"/>
    </row>
    <row r="10" spans="1:12">
      <c r="A10" s="102" t="s">
        <v>24</v>
      </c>
      <c r="B10" s="98"/>
      <c r="C10" s="98"/>
      <c r="D10" s="98"/>
      <c r="E10" s="98"/>
      <c r="F10" s="39"/>
      <c r="G10" s="98" t="s">
        <v>25</v>
      </c>
      <c r="H10" s="98"/>
      <c r="I10" s="98"/>
      <c r="J10" s="98"/>
      <c r="K10" s="99"/>
      <c r="L10" s="35"/>
    </row>
    <row r="11" spans="1:12">
      <c r="A11" s="105" t="s">
        <v>13</v>
      </c>
      <c r="B11" s="100" t="s">
        <v>14</v>
      </c>
      <c r="C11" s="100" t="s">
        <v>15</v>
      </c>
      <c r="D11" s="100"/>
      <c r="E11" s="100" t="s">
        <v>16</v>
      </c>
      <c r="F11" s="100" t="s">
        <v>2</v>
      </c>
      <c r="G11" s="100" t="s">
        <v>13</v>
      </c>
      <c r="H11" s="100" t="s">
        <v>14</v>
      </c>
      <c r="I11" s="100" t="s">
        <v>15</v>
      </c>
      <c r="J11" s="100"/>
      <c r="K11" s="100" t="s">
        <v>16</v>
      </c>
      <c r="L11" s="101" t="s">
        <v>2</v>
      </c>
    </row>
    <row r="12" spans="1:12">
      <c r="A12" s="104"/>
      <c r="B12" s="81"/>
      <c r="C12" s="38" t="s">
        <v>0</v>
      </c>
      <c r="D12" s="38" t="s">
        <v>1</v>
      </c>
      <c r="E12" s="81"/>
      <c r="F12" s="81"/>
      <c r="G12" s="81"/>
      <c r="H12" s="81"/>
      <c r="I12" s="38" t="s">
        <v>0</v>
      </c>
      <c r="J12" s="38" t="s">
        <v>1</v>
      </c>
      <c r="K12" s="81"/>
      <c r="L12" s="82"/>
    </row>
    <row r="13" spans="1:12">
      <c r="A13" s="8" t="s">
        <v>4</v>
      </c>
      <c r="B13" s="9" t="s">
        <v>28</v>
      </c>
      <c r="C13" s="3">
        <v>2</v>
      </c>
      <c r="D13" s="3">
        <v>0</v>
      </c>
      <c r="E13" s="3">
        <v>0</v>
      </c>
      <c r="F13" s="3">
        <v>3</v>
      </c>
      <c r="G13" s="1" t="s">
        <v>7</v>
      </c>
      <c r="H13" s="9" t="s">
        <v>108</v>
      </c>
      <c r="I13" s="3">
        <v>2</v>
      </c>
      <c r="J13" s="3">
        <v>0</v>
      </c>
      <c r="K13" s="3">
        <v>0</v>
      </c>
      <c r="L13" s="4">
        <v>3</v>
      </c>
    </row>
    <row r="14" spans="1:12">
      <c r="A14" s="10" t="s">
        <v>5</v>
      </c>
      <c r="B14" s="9" t="s">
        <v>29</v>
      </c>
      <c r="C14" s="3">
        <v>2</v>
      </c>
      <c r="D14" s="3">
        <v>0</v>
      </c>
      <c r="E14" s="3">
        <v>0</v>
      </c>
      <c r="F14" s="3">
        <v>3</v>
      </c>
      <c r="G14" s="11" t="s">
        <v>8</v>
      </c>
      <c r="H14" s="9" t="s">
        <v>109</v>
      </c>
      <c r="I14" s="3">
        <v>2</v>
      </c>
      <c r="J14" s="3">
        <v>0</v>
      </c>
      <c r="K14" s="3">
        <v>0</v>
      </c>
      <c r="L14" s="4">
        <v>3</v>
      </c>
    </row>
    <row r="15" spans="1:12">
      <c r="A15" s="10" t="s">
        <v>3</v>
      </c>
      <c r="B15" s="9" t="s">
        <v>30</v>
      </c>
      <c r="C15" s="3">
        <v>2</v>
      </c>
      <c r="D15" s="3">
        <v>0</v>
      </c>
      <c r="E15" s="3">
        <v>0</v>
      </c>
      <c r="F15" s="3">
        <v>3</v>
      </c>
      <c r="G15" s="11" t="s">
        <v>6</v>
      </c>
      <c r="H15" s="9" t="s">
        <v>110</v>
      </c>
      <c r="I15" s="3">
        <v>2</v>
      </c>
      <c r="J15" s="3">
        <v>0</v>
      </c>
      <c r="K15" s="3">
        <v>0</v>
      </c>
      <c r="L15" s="4">
        <v>3</v>
      </c>
    </row>
    <row r="16" spans="1:12">
      <c r="A16" s="10" t="s">
        <v>95</v>
      </c>
      <c r="B16" s="9" t="s">
        <v>31</v>
      </c>
      <c r="C16" s="3">
        <v>3</v>
      </c>
      <c r="D16" s="3">
        <v>0</v>
      </c>
      <c r="E16" s="3">
        <v>3</v>
      </c>
      <c r="F16" s="3">
        <v>4</v>
      </c>
      <c r="G16" s="11" t="s">
        <v>97</v>
      </c>
      <c r="H16" s="9" t="s">
        <v>37</v>
      </c>
      <c r="I16" s="3">
        <v>3</v>
      </c>
      <c r="J16" s="3">
        <v>0</v>
      </c>
      <c r="K16" s="3">
        <v>3</v>
      </c>
      <c r="L16" s="4">
        <v>4</v>
      </c>
    </row>
    <row r="17" spans="1:12">
      <c r="A17" s="10" t="s">
        <v>63</v>
      </c>
      <c r="B17" s="9" t="s">
        <v>44</v>
      </c>
      <c r="C17" s="3">
        <v>3</v>
      </c>
      <c r="D17" s="3">
        <v>0</v>
      </c>
      <c r="E17" s="3">
        <v>3</v>
      </c>
      <c r="F17" s="3">
        <v>3</v>
      </c>
      <c r="G17" s="11" t="s">
        <v>98</v>
      </c>
      <c r="H17" s="9" t="s">
        <v>50</v>
      </c>
      <c r="I17" s="3">
        <v>3</v>
      </c>
      <c r="J17" s="3">
        <v>0</v>
      </c>
      <c r="K17" s="3">
        <v>3</v>
      </c>
      <c r="L17" s="4">
        <v>3</v>
      </c>
    </row>
    <row r="18" spans="1:12">
      <c r="A18" s="10" t="s">
        <v>71</v>
      </c>
      <c r="B18" s="9" t="s">
        <v>43</v>
      </c>
      <c r="C18" s="3">
        <v>3</v>
      </c>
      <c r="D18" s="3">
        <v>0</v>
      </c>
      <c r="E18" s="3">
        <v>3</v>
      </c>
      <c r="F18" s="3">
        <v>3</v>
      </c>
      <c r="G18" s="3" t="s">
        <v>99</v>
      </c>
      <c r="H18" s="9" t="s">
        <v>36</v>
      </c>
      <c r="I18" s="3">
        <v>3</v>
      </c>
      <c r="J18" s="3">
        <v>0</v>
      </c>
      <c r="K18" s="3">
        <v>3</v>
      </c>
      <c r="L18" s="4">
        <v>3</v>
      </c>
    </row>
    <row r="19" spans="1:12">
      <c r="A19" s="10" t="s">
        <v>96</v>
      </c>
      <c r="B19" s="9" t="s">
        <v>35</v>
      </c>
      <c r="C19" s="3">
        <v>2</v>
      </c>
      <c r="D19" s="3">
        <v>2</v>
      </c>
      <c r="E19" s="3">
        <v>3</v>
      </c>
      <c r="F19" s="4">
        <v>4</v>
      </c>
      <c r="G19" s="3" t="s">
        <v>100</v>
      </c>
      <c r="H19" s="9" t="s">
        <v>40</v>
      </c>
      <c r="I19" s="3">
        <v>3</v>
      </c>
      <c r="J19" s="3">
        <v>0</v>
      </c>
      <c r="K19" s="3">
        <v>3</v>
      </c>
      <c r="L19" s="4">
        <v>3</v>
      </c>
    </row>
    <row r="20" spans="1:12">
      <c r="A20" s="58" t="s">
        <v>124</v>
      </c>
      <c r="B20" s="9" t="s">
        <v>38</v>
      </c>
      <c r="C20" s="3">
        <v>2</v>
      </c>
      <c r="D20" s="3">
        <v>0</v>
      </c>
      <c r="E20" s="3">
        <v>2</v>
      </c>
      <c r="F20" s="3">
        <v>3</v>
      </c>
      <c r="G20" s="3" t="s">
        <v>67</v>
      </c>
      <c r="H20" s="9" t="s">
        <v>106</v>
      </c>
      <c r="I20" s="3">
        <v>3</v>
      </c>
      <c r="J20" s="3">
        <v>0</v>
      </c>
      <c r="K20" s="3">
        <v>3</v>
      </c>
      <c r="L20" s="4">
        <v>4</v>
      </c>
    </row>
    <row r="21" spans="1:12">
      <c r="A21" s="10" t="s">
        <v>93</v>
      </c>
      <c r="B21" s="9" t="s">
        <v>91</v>
      </c>
      <c r="C21" s="3">
        <v>2</v>
      </c>
      <c r="D21" s="3">
        <v>0</v>
      </c>
      <c r="E21" s="3">
        <v>2</v>
      </c>
      <c r="F21" s="3">
        <v>3</v>
      </c>
      <c r="G21" s="3" t="s">
        <v>66</v>
      </c>
      <c r="H21" s="9" t="s">
        <v>91</v>
      </c>
      <c r="I21" s="3">
        <v>2</v>
      </c>
      <c r="J21" s="3">
        <v>0</v>
      </c>
      <c r="K21" s="3">
        <v>2</v>
      </c>
      <c r="L21" s="4">
        <v>3</v>
      </c>
    </row>
    <row r="22" spans="1:12">
      <c r="A22" s="12" t="s">
        <v>66</v>
      </c>
      <c r="B22" s="9" t="s">
        <v>91</v>
      </c>
      <c r="C22" s="3">
        <v>2</v>
      </c>
      <c r="D22" s="3">
        <v>0</v>
      </c>
      <c r="E22" s="3">
        <v>2</v>
      </c>
      <c r="F22" s="3">
        <v>3</v>
      </c>
      <c r="G22" s="12" t="s">
        <v>66</v>
      </c>
      <c r="H22" s="9" t="s">
        <v>91</v>
      </c>
      <c r="I22" s="3">
        <v>2</v>
      </c>
      <c r="J22" s="3">
        <v>0</v>
      </c>
      <c r="K22" s="3">
        <v>2</v>
      </c>
      <c r="L22" s="3">
        <v>3</v>
      </c>
    </row>
    <row r="23" spans="1:12">
      <c r="A23" s="12"/>
      <c r="B23" s="9"/>
      <c r="C23" s="3"/>
      <c r="D23" s="3"/>
      <c r="E23" s="3"/>
      <c r="F23" s="3"/>
      <c r="G23" s="3"/>
      <c r="H23" s="9"/>
      <c r="I23" s="3"/>
      <c r="J23" s="3"/>
      <c r="K23" s="3"/>
      <c r="L23" s="4"/>
    </row>
    <row r="24" spans="1:12" ht="15.75" thickBot="1">
      <c r="A24" s="83" t="s">
        <v>17</v>
      </c>
      <c r="B24" s="84"/>
      <c r="C24" s="31">
        <f>SUM(C13:C23)</f>
        <v>23</v>
      </c>
      <c r="D24" s="31">
        <f>SUM(D13:D23)</f>
        <v>2</v>
      </c>
      <c r="E24" s="31">
        <f>SUM(E13:E23)</f>
        <v>18</v>
      </c>
      <c r="F24" s="31">
        <f>SUM(F13:F22)</f>
        <v>32</v>
      </c>
      <c r="G24" s="84" t="s">
        <v>17</v>
      </c>
      <c r="H24" s="84"/>
      <c r="I24" s="32">
        <f>SUM(I13:I23)</f>
        <v>25</v>
      </c>
      <c r="J24" s="32">
        <f>J13+J14+J15+J16+J17+J32+J18+J19+J20+J21</f>
        <v>0</v>
      </c>
      <c r="K24" s="32">
        <v>18</v>
      </c>
      <c r="L24" s="33">
        <f>SUM(L13:L22)</f>
        <v>32</v>
      </c>
    </row>
    <row r="25" spans="1:12" ht="15.75" thickBo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</row>
    <row r="26" spans="1:12">
      <c r="A26" s="102" t="s">
        <v>26</v>
      </c>
      <c r="B26" s="98"/>
      <c r="C26" s="98"/>
      <c r="D26" s="98"/>
      <c r="E26" s="98"/>
      <c r="F26" s="27"/>
      <c r="G26" s="98" t="s">
        <v>27</v>
      </c>
      <c r="H26" s="98"/>
      <c r="I26" s="98"/>
      <c r="J26" s="98"/>
      <c r="K26" s="98"/>
      <c r="L26" s="13"/>
    </row>
    <row r="27" spans="1:12">
      <c r="A27" s="104" t="s">
        <v>13</v>
      </c>
      <c r="B27" s="81" t="s">
        <v>14</v>
      </c>
      <c r="C27" s="81" t="s">
        <v>15</v>
      </c>
      <c r="D27" s="81"/>
      <c r="E27" s="81" t="s">
        <v>16</v>
      </c>
      <c r="F27" s="81" t="s">
        <v>2</v>
      </c>
      <c r="G27" s="81" t="s">
        <v>13</v>
      </c>
      <c r="H27" s="81" t="s">
        <v>14</v>
      </c>
      <c r="I27" s="81" t="s">
        <v>15</v>
      </c>
      <c r="J27" s="81"/>
      <c r="K27" s="81" t="s">
        <v>16</v>
      </c>
      <c r="L27" s="82" t="s">
        <v>2</v>
      </c>
    </row>
    <row r="28" spans="1:12">
      <c r="A28" s="104"/>
      <c r="B28" s="81"/>
      <c r="C28" s="29" t="s">
        <v>0</v>
      </c>
      <c r="D28" s="29" t="s">
        <v>1</v>
      </c>
      <c r="E28" s="81"/>
      <c r="F28" s="81"/>
      <c r="G28" s="81"/>
      <c r="H28" s="81"/>
      <c r="I28" s="29" t="s">
        <v>0</v>
      </c>
      <c r="J28" s="29" t="s">
        <v>1</v>
      </c>
      <c r="K28" s="81"/>
      <c r="L28" s="82"/>
    </row>
    <row r="29" spans="1:12">
      <c r="A29" s="14" t="s">
        <v>65</v>
      </c>
      <c r="B29" s="9" t="s">
        <v>41</v>
      </c>
      <c r="C29" s="3">
        <v>2</v>
      </c>
      <c r="D29" s="3">
        <v>2</v>
      </c>
      <c r="E29" s="3">
        <v>3</v>
      </c>
      <c r="F29" s="3">
        <v>3</v>
      </c>
      <c r="G29" s="1" t="s">
        <v>74</v>
      </c>
      <c r="H29" s="2" t="s">
        <v>47</v>
      </c>
      <c r="I29" s="1">
        <v>2</v>
      </c>
      <c r="J29" s="1">
        <v>0</v>
      </c>
      <c r="K29" s="1">
        <v>2</v>
      </c>
      <c r="L29" s="15">
        <v>3</v>
      </c>
    </row>
    <row r="30" spans="1:12">
      <c r="A30" s="14" t="s">
        <v>101</v>
      </c>
      <c r="B30" s="9" t="s">
        <v>42</v>
      </c>
      <c r="C30" s="3">
        <v>3</v>
      </c>
      <c r="D30" s="3">
        <v>0</v>
      </c>
      <c r="E30" s="3">
        <v>3</v>
      </c>
      <c r="F30" s="3">
        <v>4</v>
      </c>
      <c r="G30" s="1" t="s">
        <v>75</v>
      </c>
      <c r="H30" s="2" t="s">
        <v>34</v>
      </c>
      <c r="I30" s="1">
        <v>2</v>
      </c>
      <c r="J30" s="1">
        <v>0</v>
      </c>
      <c r="K30" s="1">
        <v>2</v>
      </c>
      <c r="L30" s="15">
        <v>3</v>
      </c>
    </row>
    <row r="31" spans="1:12">
      <c r="A31" s="14" t="s">
        <v>70</v>
      </c>
      <c r="B31" s="9" t="s">
        <v>46</v>
      </c>
      <c r="C31" s="3">
        <v>2</v>
      </c>
      <c r="D31" s="3">
        <v>4</v>
      </c>
      <c r="E31" s="3">
        <v>4</v>
      </c>
      <c r="F31" s="3">
        <v>5</v>
      </c>
      <c r="G31" s="1" t="s">
        <v>76</v>
      </c>
      <c r="H31" s="2" t="s">
        <v>51</v>
      </c>
      <c r="I31" s="3">
        <v>2</v>
      </c>
      <c r="J31" s="3">
        <v>4</v>
      </c>
      <c r="K31" s="3">
        <v>4</v>
      </c>
      <c r="L31" s="4">
        <v>5</v>
      </c>
    </row>
    <row r="32" spans="1:12">
      <c r="A32" s="14" t="s">
        <v>69</v>
      </c>
      <c r="B32" s="9" t="s">
        <v>45</v>
      </c>
      <c r="C32" s="3">
        <v>2</v>
      </c>
      <c r="D32" s="3">
        <v>0</v>
      </c>
      <c r="E32" s="3">
        <v>2</v>
      </c>
      <c r="F32" s="3">
        <v>3</v>
      </c>
      <c r="G32" s="59" t="s">
        <v>130</v>
      </c>
      <c r="H32" s="9" t="s">
        <v>39</v>
      </c>
      <c r="I32" s="3">
        <v>2</v>
      </c>
      <c r="J32" s="3">
        <v>0</v>
      </c>
      <c r="K32" s="3">
        <v>2</v>
      </c>
      <c r="L32" s="3">
        <v>3</v>
      </c>
    </row>
    <row r="33" spans="1:12">
      <c r="A33" s="20" t="s">
        <v>104</v>
      </c>
      <c r="B33" s="9" t="s">
        <v>56</v>
      </c>
      <c r="C33" s="3">
        <v>3</v>
      </c>
      <c r="D33" s="3">
        <v>0</v>
      </c>
      <c r="E33" s="3">
        <v>3</v>
      </c>
      <c r="F33" s="3">
        <v>4</v>
      </c>
      <c r="G33" s="1" t="s">
        <v>78</v>
      </c>
      <c r="H33" s="65" t="s">
        <v>138</v>
      </c>
      <c r="I33" s="3"/>
      <c r="J33" s="3"/>
      <c r="K33" s="3"/>
      <c r="L33" s="4">
        <v>8</v>
      </c>
    </row>
    <row r="34" spans="1:12">
      <c r="A34" s="14" t="s">
        <v>66</v>
      </c>
      <c r="B34" s="9" t="s">
        <v>91</v>
      </c>
      <c r="C34" s="3">
        <v>2</v>
      </c>
      <c r="D34" s="3">
        <v>0</v>
      </c>
      <c r="E34" s="3">
        <v>2</v>
      </c>
      <c r="F34" s="3">
        <v>3</v>
      </c>
      <c r="G34" s="3" t="s">
        <v>66</v>
      </c>
      <c r="H34" s="2" t="s">
        <v>91</v>
      </c>
      <c r="I34" s="1">
        <v>1</v>
      </c>
      <c r="J34" s="1">
        <v>1</v>
      </c>
      <c r="K34" s="1">
        <v>2</v>
      </c>
      <c r="L34" s="15">
        <v>3</v>
      </c>
    </row>
    <row r="35" spans="1:12">
      <c r="A35" s="14" t="s">
        <v>66</v>
      </c>
      <c r="B35" s="9" t="s">
        <v>91</v>
      </c>
      <c r="C35" s="3">
        <v>2</v>
      </c>
      <c r="D35" s="3">
        <v>0</v>
      </c>
      <c r="E35" s="3">
        <v>2</v>
      </c>
      <c r="F35" s="3">
        <v>3</v>
      </c>
      <c r="G35" s="3" t="s">
        <v>66</v>
      </c>
      <c r="H35" s="2" t="s">
        <v>91</v>
      </c>
      <c r="I35" s="1">
        <v>2</v>
      </c>
      <c r="J35" s="1">
        <v>0</v>
      </c>
      <c r="K35" s="1">
        <v>2</v>
      </c>
      <c r="L35" s="15">
        <v>3</v>
      </c>
    </row>
    <row r="36" spans="1:12">
      <c r="A36" s="14" t="s">
        <v>66</v>
      </c>
      <c r="B36" s="9" t="s">
        <v>91</v>
      </c>
      <c r="C36" s="3">
        <v>2</v>
      </c>
      <c r="D36" s="3">
        <v>0</v>
      </c>
      <c r="E36" s="3">
        <v>2</v>
      </c>
      <c r="F36" s="3">
        <v>3</v>
      </c>
      <c r="G36" s="3"/>
      <c r="H36" s="2"/>
      <c r="I36" s="1"/>
      <c r="J36" s="1"/>
      <c r="K36" s="1"/>
      <c r="L36" s="15"/>
    </row>
    <row r="37" spans="1:12">
      <c r="A37" s="5"/>
      <c r="B37" s="5"/>
      <c r="C37" s="5"/>
      <c r="D37" s="5"/>
      <c r="E37" s="5"/>
      <c r="F37" s="5"/>
      <c r="G37" s="5"/>
      <c r="I37" s="5"/>
      <c r="J37" s="5"/>
      <c r="K37" s="5"/>
      <c r="L37" s="5"/>
    </row>
    <row r="38" spans="1:12" ht="15.75" customHeight="1">
      <c r="A38" s="5"/>
      <c r="B38" s="5"/>
      <c r="C38" s="5"/>
      <c r="D38" s="5"/>
      <c r="E38" s="5"/>
      <c r="F38" s="5"/>
      <c r="H38" s="5"/>
      <c r="I38" s="5"/>
      <c r="J38" s="5"/>
      <c r="K38" s="5"/>
      <c r="L38" s="6"/>
    </row>
    <row r="39" spans="1:12" ht="24.75" customHeight="1" thickBot="1">
      <c r="A39" s="83" t="s">
        <v>17</v>
      </c>
      <c r="B39" s="84"/>
      <c r="C39" s="28">
        <v>18</v>
      </c>
      <c r="D39" s="28">
        <f>SUM(D29:D36)</f>
        <v>6</v>
      </c>
      <c r="E39" s="28">
        <v>21</v>
      </c>
      <c r="F39" s="28">
        <f>SUM(F29:F37)</f>
        <v>28</v>
      </c>
      <c r="G39" s="84" t="s">
        <v>17</v>
      </c>
      <c r="H39" s="103"/>
      <c r="I39" s="28">
        <v>11</v>
      </c>
      <c r="J39" s="28">
        <f>SUM(J29:J35)</f>
        <v>5</v>
      </c>
      <c r="K39" s="28">
        <v>16</v>
      </c>
      <c r="L39" s="16">
        <f>SUM(L29:L37)</f>
        <v>28</v>
      </c>
    </row>
    <row r="40" spans="1:12">
      <c r="A40" s="17"/>
      <c r="B40" s="7"/>
      <c r="C40" s="18"/>
      <c r="D40" s="18"/>
      <c r="E40" s="18"/>
      <c r="F40" s="18"/>
      <c r="G40" s="17"/>
      <c r="H40" s="7"/>
      <c r="I40" s="18"/>
      <c r="J40" s="18"/>
      <c r="K40" s="18"/>
      <c r="L40" s="18"/>
    </row>
    <row r="41" spans="1:12" ht="15.75" thickBo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12" ht="15.75" thickBot="1">
      <c r="A42" s="73" t="s">
        <v>18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5"/>
    </row>
    <row r="43" spans="1:12">
      <c r="A43" s="76" t="s">
        <v>20</v>
      </c>
      <c r="B43" s="77"/>
      <c r="C43" s="77"/>
      <c r="D43" s="77"/>
      <c r="E43" s="77"/>
      <c r="F43" s="37"/>
      <c r="G43" s="77" t="s">
        <v>21</v>
      </c>
      <c r="H43" s="77"/>
      <c r="I43" s="77"/>
      <c r="J43" s="77"/>
      <c r="K43" s="77"/>
      <c r="L43" s="78"/>
    </row>
    <row r="44" spans="1:12">
      <c r="A44" s="80" t="s">
        <v>13</v>
      </c>
      <c r="B44" s="72" t="s">
        <v>14</v>
      </c>
      <c r="C44" s="72" t="s">
        <v>15</v>
      </c>
      <c r="D44" s="72"/>
      <c r="E44" s="72" t="s">
        <v>16</v>
      </c>
      <c r="F44" s="72" t="s">
        <v>2</v>
      </c>
      <c r="G44" s="72" t="s">
        <v>13</v>
      </c>
      <c r="H44" s="72" t="s">
        <v>14</v>
      </c>
      <c r="I44" s="72" t="s">
        <v>15</v>
      </c>
      <c r="J44" s="72"/>
      <c r="K44" s="72" t="s">
        <v>16</v>
      </c>
      <c r="L44" s="79" t="s">
        <v>2</v>
      </c>
    </row>
    <row r="45" spans="1:12">
      <c r="A45" s="80"/>
      <c r="B45" s="72"/>
      <c r="C45" s="36" t="s">
        <v>0</v>
      </c>
      <c r="D45" s="36" t="s">
        <v>1</v>
      </c>
      <c r="E45" s="72"/>
      <c r="F45" s="72"/>
      <c r="G45" s="72"/>
      <c r="H45" s="72"/>
      <c r="I45" s="36" t="s">
        <v>0</v>
      </c>
      <c r="J45" s="36" t="s">
        <v>1</v>
      </c>
      <c r="K45" s="72"/>
      <c r="L45" s="79"/>
    </row>
    <row r="46" spans="1:12">
      <c r="A46" s="56" t="s">
        <v>64</v>
      </c>
      <c r="B46" s="41" t="s">
        <v>32</v>
      </c>
      <c r="C46" s="42">
        <v>2</v>
      </c>
      <c r="D46" s="42">
        <v>0</v>
      </c>
      <c r="E46" s="42">
        <v>2</v>
      </c>
      <c r="F46" s="42">
        <v>3</v>
      </c>
      <c r="G46" s="43" t="s">
        <v>68</v>
      </c>
      <c r="H46" s="41" t="s">
        <v>54</v>
      </c>
      <c r="I46" s="42">
        <v>2</v>
      </c>
      <c r="J46" s="42">
        <v>0</v>
      </c>
      <c r="K46" s="42">
        <v>2</v>
      </c>
      <c r="L46" s="44">
        <v>3</v>
      </c>
    </row>
    <row r="47" spans="1:12">
      <c r="A47" s="40" t="s">
        <v>72</v>
      </c>
      <c r="B47" s="41" t="s">
        <v>48</v>
      </c>
      <c r="C47" s="42">
        <v>2</v>
      </c>
      <c r="D47" s="42">
        <v>0</v>
      </c>
      <c r="E47" s="42">
        <v>2</v>
      </c>
      <c r="F47" s="42">
        <v>3</v>
      </c>
      <c r="G47" s="53" t="s">
        <v>73</v>
      </c>
      <c r="H47" s="48" t="s">
        <v>55</v>
      </c>
      <c r="I47" s="49">
        <v>2</v>
      </c>
      <c r="J47" s="49">
        <v>0</v>
      </c>
      <c r="K47" s="49">
        <v>2</v>
      </c>
      <c r="L47" s="54">
        <v>3</v>
      </c>
    </row>
    <row r="48" spans="1:12">
      <c r="A48" s="43" t="s">
        <v>105</v>
      </c>
      <c r="B48" s="41" t="s">
        <v>94</v>
      </c>
      <c r="C48" s="49">
        <v>2</v>
      </c>
      <c r="D48" s="49">
        <v>0</v>
      </c>
      <c r="E48" s="49">
        <v>2</v>
      </c>
      <c r="F48" s="49">
        <v>3</v>
      </c>
      <c r="G48" s="53" t="s">
        <v>117</v>
      </c>
      <c r="H48" s="48" t="s">
        <v>119</v>
      </c>
      <c r="I48" s="49">
        <v>2</v>
      </c>
      <c r="J48" s="49">
        <v>0</v>
      </c>
      <c r="K48" s="49">
        <v>2</v>
      </c>
      <c r="L48" s="42">
        <v>3</v>
      </c>
    </row>
    <row r="49" spans="1:12">
      <c r="A49" s="67" t="s">
        <v>136</v>
      </c>
      <c r="B49" s="41" t="s">
        <v>122</v>
      </c>
      <c r="C49" s="42">
        <v>2</v>
      </c>
      <c r="D49" s="42">
        <v>0</v>
      </c>
      <c r="E49" s="42">
        <v>2</v>
      </c>
      <c r="F49" s="42">
        <v>3</v>
      </c>
      <c r="G49" s="60" t="s">
        <v>125</v>
      </c>
      <c r="H49" s="51" t="s">
        <v>49</v>
      </c>
      <c r="I49" s="42">
        <v>2</v>
      </c>
      <c r="J49" s="42">
        <v>0</v>
      </c>
      <c r="K49" s="42">
        <v>2</v>
      </c>
      <c r="L49" s="44">
        <v>3</v>
      </c>
    </row>
    <row r="50" spans="1:12">
      <c r="A50" s="64" t="s">
        <v>137</v>
      </c>
      <c r="B50" s="63" t="s">
        <v>133</v>
      </c>
      <c r="C50" s="66">
        <v>2</v>
      </c>
      <c r="D50" s="66">
        <v>0</v>
      </c>
      <c r="E50" s="66">
        <v>2</v>
      </c>
      <c r="F50" s="66">
        <v>3</v>
      </c>
      <c r="G50" s="59" t="s">
        <v>126</v>
      </c>
      <c r="H50" s="47" t="s">
        <v>114</v>
      </c>
      <c r="I50" s="42">
        <v>2</v>
      </c>
      <c r="J50" s="42">
        <v>0</v>
      </c>
      <c r="K50" s="42">
        <v>2</v>
      </c>
      <c r="L50" s="42">
        <v>3</v>
      </c>
    </row>
    <row r="51" spans="1:1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ht="15.75" thickBot="1">
      <c r="G52" s="22"/>
      <c r="H52" s="23"/>
      <c r="I52" s="24"/>
      <c r="J52" s="25"/>
      <c r="K52" s="21"/>
      <c r="L52" s="26"/>
    </row>
    <row r="53" spans="1:12">
      <c r="A53" s="76" t="s">
        <v>22</v>
      </c>
      <c r="B53" s="77"/>
      <c r="C53" s="77"/>
      <c r="D53" s="77"/>
      <c r="E53" s="77"/>
      <c r="F53" s="37"/>
      <c r="G53" s="77" t="s">
        <v>23</v>
      </c>
      <c r="H53" s="77"/>
      <c r="I53" s="77"/>
      <c r="J53" s="77"/>
      <c r="K53" s="77"/>
      <c r="L53" s="78"/>
    </row>
    <row r="54" spans="1:12">
      <c r="A54" s="80" t="s">
        <v>13</v>
      </c>
      <c r="B54" s="72" t="s">
        <v>14</v>
      </c>
      <c r="C54" s="72" t="s">
        <v>15</v>
      </c>
      <c r="D54" s="72"/>
      <c r="E54" s="72" t="s">
        <v>19</v>
      </c>
      <c r="F54" s="72" t="s">
        <v>2</v>
      </c>
      <c r="G54" s="72" t="s">
        <v>13</v>
      </c>
      <c r="H54" s="72" t="s">
        <v>14</v>
      </c>
      <c r="I54" s="72" t="s">
        <v>15</v>
      </c>
      <c r="J54" s="72"/>
      <c r="K54" s="72" t="s">
        <v>19</v>
      </c>
      <c r="L54" s="79" t="s">
        <v>2</v>
      </c>
    </row>
    <row r="55" spans="1:12">
      <c r="A55" s="80"/>
      <c r="B55" s="72"/>
      <c r="C55" s="36" t="s">
        <v>0</v>
      </c>
      <c r="D55" s="36" t="s">
        <v>1</v>
      </c>
      <c r="E55" s="72"/>
      <c r="F55" s="72"/>
      <c r="G55" s="72"/>
      <c r="H55" s="72"/>
      <c r="I55" s="36" t="s">
        <v>0</v>
      </c>
      <c r="J55" s="36" t="s">
        <v>1</v>
      </c>
      <c r="K55" s="72"/>
      <c r="L55" s="79"/>
    </row>
    <row r="56" spans="1:12">
      <c r="A56" s="52" t="s">
        <v>111</v>
      </c>
      <c r="B56" s="41" t="s">
        <v>112</v>
      </c>
      <c r="C56" s="42">
        <v>2</v>
      </c>
      <c r="D56" s="42">
        <v>0</v>
      </c>
      <c r="E56" s="42">
        <v>2</v>
      </c>
      <c r="F56" s="42">
        <v>3</v>
      </c>
      <c r="G56" s="50" t="s">
        <v>77</v>
      </c>
      <c r="H56" s="57" t="s">
        <v>33</v>
      </c>
      <c r="I56" s="42">
        <v>2</v>
      </c>
      <c r="J56" s="42">
        <v>0</v>
      </c>
      <c r="K56" s="42">
        <v>2</v>
      </c>
      <c r="L56" s="42">
        <v>3</v>
      </c>
    </row>
    <row r="57" spans="1:12">
      <c r="A57" s="40" t="s">
        <v>103</v>
      </c>
      <c r="B57" s="41" t="s">
        <v>53</v>
      </c>
      <c r="C57" s="42">
        <v>2</v>
      </c>
      <c r="D57" s="42">
        <v>0</v>
      </c>
      <c r="E57" s="42">
        <v>2</v>
      </c>
      <c r="F57" s="42">
        <v>3</v>
      </c>
      <c r="G57" s="43" t="s">
        <v>79</v>
      </c>
      <c r="H57" s="68" t="s">
        <v>140</v>
      </c>
      <c r="I57" s="42">
        <v>2</v>
      </c>
      <c r="J57" s="42">
        <v>0</v>
      </c>
      <c r="K57" s="42">
        <v>2</v>
      </c>
      <c r="L57" s="44">
        <v>3</v>
      </c>
    </row>
    <row r="58" spans="1:12">
      <c r="A58" s="40" t="s">
        <v>81</v>
      </c>
      <c r="B58" s="41" t="s">
        <v>52</v>
      </c>
      <c r="C58" s="42">
        <v>2</v>
      </c>
      <c r="D58" s="42">
        <v>0</v>
      </c>
      <c r="E58" s="42">
        <v>2</v>
      </c>
      <c r="F58" s="42">
        <v>3</v>
      </c>
      <c r="G58" s="43" t="s">
        <v>102</v>
      </c>
      <c r="H58" s="69" t="s">
        <v>58</v>
      </c>
      <c r="I58" s="42">
        <v>2</v>
      </c>
      <c r="J58" s="42">
        <v>0</v>
      </c>
      <c r="K58" s="42">
        <v>2</v>
      </c>
      <c r="L58" s="44">
        <v>3</v>
      </c>
    </row>
    <row r="59" spans="1:12">
      <c r="A59" s="40" t="s">
        <v>84</v>
      </c>
      <c r="B59" s="41" t="s">
        <v>61</v>
      </c>
      <c r="C59" s="42">
        <v>2</v>
      </c>
      <c r="D59" s="42">
        <v>0</v>
      </c>
      <c r="E59" s="42">
        <v>2</v>
      </c>
      <c r="F59" s="42">
        <v>3</v>
      </c>
      <c r="G59" s="43" t="s">
        <v>80</v>
      </c>
      <c r="H59" s="41" t="s">
        <v>59</v>
      </c>
      <c r="I59" s="42">
        <v>2</v>
      </c>
      <c r="J59" s="42">
        <v>0</v>
      </c>
      <c r="K59" s="42">
        <v>2</v>
      </c>
      <c r="L59" s="44">
        <v>3</v>
      </c>
    </row>
    <row r="60" spans="1:12">
      <c r="A60" s="40" t="s">
        <v>85</v>
      </c>
      <c r="B60" s="41" t="s">
        <v>62</v>
      </c>
      <c r="C60" s="42">
        <v>2</v>
      </c>
      <c r="D60" s="42">
        <v>0</v>
      </c>
      <c r="E60" s="42">
        <v>2</v>
      </c>
      <c r="F60" s="42">
        <v>3</v>
      </c>
      <c r="G60" s="43" t="s">
        <v>82</v>
      </c>
      <c r="H60" s="47" t="s">
        <v>10</v>
      </c>
      <c r="I60" s="42">
        <v>2</v>
      </c>
      <c r="J60" s="42">
        <v>0</v>
      </c>
      <c r="K60" s="42">
        <v>2</v>
      </c>
      <c r="L60" s="44">
        <v>3</v>
      </c>
    </row>
    <row r="61" spans="1:12">
      <c r="A61" s="40" t="s">
        <v>87</v>
      </c>
      <c r="B61" s="41" t="s">
        <v>90</v>
      </c>
      <c r="C61" s="42">
        <v>2</v>
      </c>
      <c r="D61" s="42">
        <v>0</v>
      </c>
      <c r="E61" s="42">
        <v>2</v>
      </c>
      <c r="F61" s="42">
        <v>3</v>
      </c>
      <c r="G61" s="42" t="s">
        <v>83</v>
      </c>
      <c r="H61" s="41" t="s">
        <v>86</v>
      </c>
      <c r="I61" s="3">
        <v>2</v>
      </c>
      <c r="J61" s="3">
        <v>0</v>
      </c>
      <c r="K61" s="42">
        <v>2</v>
      </c>
      <c r="L61" s="44">
        <v>3</v>
      </c>
    </row>
    <row r="62" spans="1:12">
      <c r="A62" s="40" t="s">
        <v>115</v>
      </c>
      <c r="B62" s="41" t="s">
        <v>92</v>
      </c>
      <c r="C62" s="42">
        <v>2</v>
      </c>
      <c r="D62" s="42">
        <v>0</v>
      </c>
      <c r="E62" s="42">
        <v>2</v>
      </c>
      <c r="F62" s="42">
        <v>3</v>
      </c>
      <c r="G62" s="42" t="s">
        <v>88</v>
      </c>
      <c r="H62" s="41" t="s">
        <v>89</v>
      </c>
      <c r="I62" s="42">
        <v>2</v>
      </c>
      <c r="J62" s="42">
        <v>0</v>
      </c>
      <c r="K62" s="42">
        <v>2</v>
      </c>
      <c r="L62" s="42">
        <v>3</v>
      </c>
    </row>
    <row r="63" spans="1:12">
      <c r="A63" s="59" t="s">
        <v>127</v>
      </c>
      <c r="B63" s="55" t="s">
        <v>116</v>
      </c>
      <c r="C63" s="42">
        <v>2</v>
      </c>
      <c r="D63" s="42">
        <v>0</v>
      </c>
      <c r="E63" s="42">
        <v>2</v>
      </c>
      <c r="F63" s="42">
        <v>3</v>
      </c>
      <c r="G63" s="45" t="s">
        <v>107</v>
      </c>
      <c r="H63" s="46" t="s">
        <v>57</v>
      </c>
      <c r="I63" s="42">
        <v>2</v>
      </c>
      <c r="J63" s="42">
        <v>0</v>
      </c>
      <c r="K63" s="42">
        <v>2</v>
      </c>
      <c r="L63" s="44">
        <v>3</v>
      </c>
    </row>
    <row r="64" spans="1:12">
      <c r="A64" s="61" t="s">
        <v>128</v>
      </c>
      <c r="B64" s="48" t="s">
        <v>118</v>
      </c>
      <c r="C64" s="49">
        <v>2</v>
      </c>
      <c r="D64" s="49">
        <v>0</v>
      </c>
      <c r="E64" s="49">
        <v>2</v>
      </c>
      <c r="F64" s="49">
        <v>3</v>
      </c>
      <c r="G64" s="58" t="s">
        <v>113</v>
      </c>
      <c r="H64" s="41" t="s">
        <v>9</v>
      </c>
      <c r="I64" s="42">
        <v>2</v>
      </c>
      <c r="J64" s="42">
        <v>0</v>
      </c>
      <c r="K64" s="42">
        <v>2</v>
      </c>
      <c r="L64" s="42">
        <v>3</v>
      </c>
    </row>
    <row r="65" spans="1:12">
      <c r="A65" s="59" t="s">
        <v>131</v>
      </c>
      <c r="B65" s="47" t="s">
        <v>123</v>
      </c>
      <c r="C65" s="42">
        <v>2</v>
      </c>
      <c r="D65" s="42">
        <v>0</v>
      </c>
      <c r="E65" s="42">
        <v>2</v>
      </c>
      <c r="F65" s="42">
        <v>3</v>
      </c>
      <c r="G65" s="62" t="s">
        <v>129</v>
      </c>
      <c r="H65" s="48" t="s">
        <v>120</v>
      </c>
      <c r="I65" s="49">
        <v>1</v>
      </c>
      <c r="J65" s="49">
        <v>1</v>
      </c>
      <c r="K65" s="49">
        <v>2</v>
      </c>
      <c r="L65" s="54">
        <v>3</v>
      </c>
    </row>
    <row r="66" spans="1:12">
      <c r="A66" s="5"/>
      <c r="B66" s="5"/>
      <c r="C66" s="5"/>
      <c r="D66" s="5"/>
      <c r="E66" s="5"/>
      <c r="F66" s="5"/>
      <c r="G66" s="70" t="s">
        <v>139</v>
      </c>
      <c r="H66" s="47" t="s">
        <v>121</v>
      </c>
      <c r="I66" s="42">
        <v>1</v>
      </c>
      <c r="J66" s="42">
        <v>1</v>
      </c>
      <c r="K66" s="42">
        <v>2</v>
      </c>
      <c r="L66" s="44">
        <v>3</v>
      </c>
    </row>
    <row r="67" spans="1:1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1:12">
      <c r="A68" s="71" t="s">
        <v>60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</row>
  </sheetData>
  <mergeCells count="60">
    <mergeCell ref="A26:E26"/>
    <mergeCell ref="G26:K26"/>
    <mergeCell ref="G39:H39"/>
    <mergeCell ref="A27:A28"/>
    <mergeCell ref="A11:A12"/>
    <mergeCell ref="B11:B12"/>
    <mergeCell ref="C11:D11"/>
    <mergeCell ref="E11:E12"/>
    <mergeCell ref="B27:B28"/>
    <mergeCell ref="C27:D27"/>
    <mergeCell ref="A24:B24"/>
    <mergeCell ref="K11:K12"/>
    <mergeCell ref="G24:H24"/>
    <mergeCell ref="F11:F12"/>
    <mergeCell ref="G10:K10"/>
    <mergeCell ref="G11:G12"/>
    <mergeCell ref="I11:J11"/>
    <mergeCell ref="A9:L9"/>
    <mergeCell ref="L11:L12"/>
    <mergeCell ref="A10:E10"/>
    <mergeCell ref="H11:H12"/>
    <mergeCell ref="A1:L1"/>
    <mergeCell ref="A2:A7"/>
    <mergeCell ref="B2:L3"/>
    <mergeCell ref="B4:L7"/>
    <mergeCell ref="A8:L8"/>
    <mergeCell ref="A44:A45"/>
    <mergeCell ref="B44:B45"/>
    <mergeCell ref="C44:D44"/>
    <mergeCell ref="E44:E45"/>
    <mergeCell ref="K27:K28"/>
    <mergeCell ref="A39:B39"/>
    <mergeCell ref="L44:L45"/>
    <mergeCell ref="I44:J44"/>
    <mergeCell ref="E27:E28"/>
    <mergeCell ref="F27:F28"/>
    <mergeCell ref="G27:G28"/>
    <mergeCell ref="K44:K45"/>
    <mergeCell ref="F44:F45"/>
    <mergeCell ref="G44:G45"/>
    <mergeCell ref="H27:H28"/>
    <mergeCell ref="I27:J27"/>
    <mergeCell ref="H44:H45"/>
    <mergeCell ref="L27:L28"/>
    <mergeCell ref="A68:L68"/>
    <mergeCell ref="F54:F55"/>
    <mergeCell ref="G54:G55"/>
    <mergeCell ref="A42:L42"/>
    <mergeCell ref="A43:E43"/>
    <mergeCell ref="G43:L43"/>
    <mergeCell ref="G53:L53"/>
    <mergeCell ref="H54:H55"/>
    <mergeCell ref="I54:J54"/>
    <mergeCell ref="K54:K55"/>
    <mergeCell ref="L54:L55"/>
    <mergeCell ref="A54:A55"/>
    <mergeCell ref="B54:B55"/>
    <mergeCell ref="C54:D54"/>
    <mergeCell ref="E54:E55"/>
    <mergeCell ref="A53:E53"/>
  </mergeCells>
  <phoneticPr fontId="3" type="noConversion"/>
  <pageMargins left="0.17" right="0" top="0" bottom="0" header="0" footer="0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ÇOGE PROG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2018-06-27T12:08:59Z</dcterms:modified>
</cp:coreProperties>
</file>